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2" i="1" l="1"/>
  <c r="G22" i="1"/>
  <c r="N21" i="1"/>
  <c r="M21" i="1"/>
  <c r="L21" i="1"/>
  <c r="K21" i="1"/>
  <c r="J21" i="1"/>
  <c r="I21" i="1"/>
  <c r="H21" i="1"/>
  <c r="G21" i="1"/>
  <c r="F21" i="1"/>
  <c r="E21" i="1"/>
  <c r="D21" i="1"/>
  <c r="N12" i="1"/>
  <c r="N22" i="1" s="1"/>
  <c r="M12" i="1"/>
  <c r="M22" i="1" s="1"/>
  <c r="L12" i="1"/>
  <c r="L22" i="1" s="1"/>
  <c r="K12" i="1"/>
  <c r="J12" i="1"/>
  <c r="J22" i="1" s="1"/>
  <c r="I12" i="1"/>
  <c r="I22" i="1" s="1"/>
  <c r="H12" i="1"/>
  <c r="H22" i="1" s="1"/>
  <c r="G12" i="1"/>
  <c r="F12" i="1"/>
  <c r="F22" i="1" s="1"/>
  <c r="E12" i="1"/>
  <c r="E22" i="1" s="1"/>
  <c r="D12" i="1"/>
  <c r="D22" i="1" s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<sst xmlns="http://schemas.openxmlformats.org/spreadsheetml/2006/main" count="32" uniqueCount="29">
  <si>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</si>
  <si>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</si>
  <si>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</si>
  <si>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Завтрак</t>
  </si>
  <si>
    <t>Завтрак 2</t>
  </si>
  <si>
    <t>Обед</t>
  </si>
  <si>
    <t>Отд./корп</t>
  </si>
  <si>
    <t>-</t>
  </si>
  <si>
    <t>Хлеб пшеничный</t>
  </si>
  <si>
    <t>Хлеб ржаной (ржано-пшеничный)</t>
  </si>
  <si>
    <t>Борщ с капустой и картофелем (со сметаной)</t>
  </si>
  <si>
    <t>Школа № ______________</t>
  </si>
  <si>
    <t>Директор ООО "Дарий" __________ Б. Л. Сипатов</t>
  </si>
  <si>
    <t xml:space="preserve">Плов из птицы                  </t>
  </si>
  <si>
    <t>90/150</t>
  </si>
  <si>
    <t xml:space="preserve">Чай* с сахаром               </t>
  </si>
  <si>
    <t>200/15</t>
  </si>
  <si>
    <t xml:space="preserve">Хлеб пшеничный </t>
  </si>
  <si>
    <t xml:space="preserve">Плоды свежие (яблоко, 1 шт.)  **                            </t>
  </si>
  <si>
    <t>1 шт</t>
  </si>
  <si>
    <t>ИТОГО:</t>
  </si>
  <si>
    <t xml:space="preserve">Овощи натуральные свежие или соленые (огурцы) </t>
  </si>
  <si>
    <t>250/10</t>
  </si>
  <si>
    <t>Рыба припущенная</t>
  </si>
  <si>
    <t>90/5</t>
  </si>
  <si>
    <t>Картофель отварной</t>
  </si>
  <si>
    <t>150/5</t>
  </si>
  <si>
    <t xml:space="preserve">Компот из ягод замороженных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</si>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</sst>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>
      <alignment horizontal="left" vertical="top"/>
    </xf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N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4" x14ac:dyDescent="0.25">
      <c r="A2" t="s">
        <v>11</v>
      </c>
      <c r="F2" t="s">
        <v>12</v>
      </c>
    </row>
    <row r="5" spans="1:14" x14ac:dyDescent="0.25">
      <c r="A5" t="s">
        <v>0</v>
      </c>
      <c r="B5" s="33" t="s">
        <v>7</v>
      </c>
      <c r="C5" s="34"/>
      <c r="D5" s="35"/>
      <c r="E5" t="s">
        <v>6</v>
      </c>
      <c r="F5" s="9"/>
      <c r="I5" t="s">
        <v>1</v>
      </c>
      <c r="J5" s="8">
        <v>45216</v>
      </c>
    </row>
    <row r="6" spans="1:14" ht="7.5" customHeight="1" thickBot="1" x14ac:dyDescent="0.3"/>
    <row r="7" spans="1:14" ht="16.5" thickBot="1" x14ac:dyDescent="0.3">
      <c r="A7" s="5" t="s">
        <v>2</v>
      </c>
      <c r="B7" s="17" t="s">
        <v>3</v>
      </c>
      <c r="C7" s="18"/>
      <c r="D7" s="19"/>
      <c r="E7" s="20"/>
      <c r="F7" s="19"/>
      <c r="G7" s="19"/>
      <c r="H7" s="19"/>
      <c r="I7" s="19"/>
      <c r="J7" s="19"/>
      <c r="K7" s="19"/>
      <c r="L7" s="19"/>
      <c r="M7" s="19"/>
      <c r="N7" s="19"/>
    </row>
    <row r="8" spans="1:14" ht="25.5" x14ac:dyDescent="0.25">
      <c r="A8" s="1" t="s">
        <v>3</v>
      </c>
      <c r="B8" s="21" t="s">
        <v>13</v>
      </c>
      <c r="C8" s="22" t="s">
        <v>14</v>
      </c>
      <c r="D8" s="19">
        <v>21.62</v>
      </c>
      <c r="E8" s="20">
        <v>10.74</v>
      </c>
      <c r="F8" s="19">
        <v>43.74</v>
      </c>
      <c r="G8" s="19">
        <v>358.4</v>
      </c>
      <c r="H8" s="23">
        <v>0.18</v>
      </c>
      <c r="I8" s="23">
        <v>7.84</v>
      </c>
      <c r="J8" s="23">
        <v>33.6</v>
      </c>
      <c r="K8" s="23">
        <v>43.31</v>
      </c>
      <c r="L8" s="23">
        <v>227.2</v>
      </c>
      <c r="M8" s="23">
        <v>64.72</v>
      </c>
      <c r="N8" s="23">
        <v>2.2400000000000002</v>
      </c>
    </row>
    <row r="9" spans="1:14" ht="25.5" x14ac:dyDescent="0.25">
      <c r="A9" s="2"/>
      <c r="B9" s="21" t="s">
        <v>15</v>
      </c>
      <c r="C9" s="24" t="s">
        <v>16</v>
      </c>
      <c r="D9" s="19">
        <v>7.0000000000000007E-2</v>
      </c>
      <c r="E9" s="20">
        <v>0.02</v>
      </c>
      <c r="F9" s="19">
        <v>15</v>
      </c>
      <c r="G9" s="19">
        <v>60</v>
      </c>
      <c r="H9" s="23">
        <v>0</v>
      </c>
      <c r="I9" s="23">
        <v>0.03</v>
      </c>
      <c r="J9" s="23">
        <v>0</v>
      </c>
      <c r="K9" s="23">
        <v>11.1</v>
      </c>
      <c r="L9" s="23">
        <v>2.8</v>
      </c>
      <c r="M9" s="23">
        <v>1.4</v>
      </c>
      <c r="N9" s="23">
        <v>0.28000000000000003</v>
      </c>
    </row>
    <row r="10" spans="1:14" ht="25.5" x14ac:dyDescent="0.25">
      <c r="A10" s="2"/>
      <c r="B10" s="21" t="s">
        <v>17</v>
      </c>
      <c r="C10" s="24">
        <v>30</v>
      </c>
      <c r="D10" s="23">
        <v>2.2799999999999998</v>
      </c>
      <c r="E10" s="25">
        <v>0.24</v>
      </c>
      <c r="F10" s="23">
        <v>14.76</v>
      </c>
      <c r="G10" s="23">
        <v>70.5</v>
      </c>
      <c r="H10" s="23">
        <v>0.03</v>
      </c>
      <c r="I10" s="23">
        <v>0</v>
      </c>
      <c r="J10" s="23">
        <v>0</v>
      </c>
      <c r="K10" s="23">
        <v>6</v>
      </c>
      <c r="L10" s="23">
        <v>0</v>
      </c>
      <c r="M10" s="23">
        <v>0</v>
      </c>
      <c r="N10" s="23">
        <v>0.33</v>
      </c>
    </row>
    <row r="11" spans="1:14" ht="51" x14ac:dyDescent="0.25">
      <c r="A11" s="2"/>
      <c r="B11" s="21" t="s">
        <v>18</v>
      </c>
      <c r="C11" s="24" t="s">
        <v>19</v>
      </c>
      <c r="D11" s="19">
        <v>0.48</v>
      </c>
      <c r="E11" s="20">
        <v>0.48</v>
      </c>
      <c r="F11" s="19">
        <v>11.76</v>
      </c>
      <c r="G11" s="19">
        <v>56.4</v>
      </c>
      <c r="H11" s="19">
        <v>0.04</v>
      </c>
      <c r="I11" s="19">
        <v>12</v>
      </c>
      <c r="J11" s="19">
        <v>0</v>
      </c>
      <c r="K11" s="19">
        <v>19.2</v>
      </c>
      <c r="L11" s="19">
        <v>13.2</v>
      </c>
      <c r="M11" s="19">
        <v>10.8</v>
      </c>
      <c r="N11" s="19">
        <v>2.64</v>
      </c>
    </row>
    <row r="12" spans="1:14" ht="15.75" thickBot="1" x14ac:dyDescent="0.3">
      <c r="A12" s="3"/>
      <c r="B12" s="36" t="s">
        <v>20</v>
      </c>
      <c r="C12" s="37"/>
      <c r="D12" s="26">
        <f>SUM(D8:D11)</f>
        <v>24.450000000000003</v>
      </c>
      <c r="E12" s="26">
        <f t="shared" ref="E12:N12" si="0">SUM(E8:E11)</f>
        <v>11.48</v>
      </c>
      <c r="F12" s="26">
        <f t="shared" si="0"/>
        <v>85.26</v>
      </c>
      <c r="G12" s="26">
        <f t="shared" si="0"/>
        <v>545.29999999999995</v>
      </c>
      <c r="H12" s="26">
        <f t="shared" si="0"/>
        <v>0.25</v>
      </c>
      <c r="I12" s="26">
        <f t="shared" si="0"/>
        <v>19.87</v>
      </c>
      <c r="J12" s="26">
        <f t="shared" si="0"/>
        <v>33.6</v>
      </c>
      <c r="K12" s="26">
        <f t="shared" si="0"/>
        <v>79.61</v>
      </c>
      <c r="L12" s="26">
        <f t="shared" si="0"/>
        <v>243.2</v>
      </c>
      <c r="M12" s="26">
        <f t="shared" si="0"/>
        <v>76.92</v>
      </c>
      <c r="N12" s="26">
        <f t="shared" si="0"/>
        <v>5.49</v>
      </c>
    </row>
    <row r="13" spans="1:14" ht="15.75" x14ac:dyDescent="0.25">
      <c r="A13" s="1" t="s">
        <v>4</v>
      </c>
      <c r="B13" s="27" t="s">
        <v>5</v>
      </c>
      <c r="C13" s="28"/>
      <c r="D13" s="19"/>
      <c r="E13" s="20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60" x14ac:dyDescent="0.25">
      <c r="A14" s="2"/>
      <c r="B14" s="29" t="s">
        <v>21</v>
      </c>
      <c r="C14" s="24">
        <v>60</v>
      </c>
      <c r="D14" s="19">
        <v>0.42</v>
      </c>
      <c r="E14" s="20">
        <v>0.06</v>
      </c>
      <c r="F14" s="19">
        <v>1.1399999999999999</v>
      </c>
      <c r="G14" s="19">
        <v>7.2</v>
      </c>
      <c r="H14" s="19">
        <v>0.02</v>
      </c>
      <c r="I14" s="19">
        <v>2.94</v>
      </c>
      <c r="J14" s="19">
        <v>0</v>
      </c>
      <c r="K14" s="19">
        <v>10.199999999999999</v>
      </c>
      <c r="L14" s="19">
        <v>18</v>
      </c>
      <c r="M14" s="19">
        <v>8.4</v>
      </c>
      <c r="N14" s="19">
        <v>0.3</v>
      </c>
    </row>
    <row r="15" spans="1:14" ht="60.75" thickBot="1" x14ac:dyDescent="0.3">
      <c r="A15" s="3"/>
      <c r="B15" s="29" t="s">
        <v>10</v>
      </c>
      <c r="C15" s="24" t="s">
        <v>22</v>
      </c>
      <c r="D15" s="19">
        <v>1.8</v>
      </c>
      <c r="E15" s="20">
        <v>4.92</v>
      </c>
      <c r="F15" s="19">
        <v>10.93</v>
      </c>
      <c r="G15" s="19">
        <v>103.75</v>
      </c>
      <c r="H15" s="23">
        <v>0.05</v>
      </c>
      <c r="I15" s="23">
        <v>10.68</v>
      </c>
      <c r="J15" s="23">
        <v>0</v>
      </c>
      <c r="K15" s="23">
        <v>49.73</v>
      </c>
      <c r="L15" s="23">
        <v>54.6</v>
      </c>
      <c r="M15" s="23">
        <v>26.13</v>
      </c>
      <c r="N15" s="23">
        <v>1.23</v>
      </c>
    </row>
    <row r="16" spans="1:14" ht="38.25" x14ac:dyDescent="0.25">
      <c r="A16" s="2" t="s">
        <v>5</v>
      </c>
      <c r="B16" s="30" t="s">
        <v>23</v>
      </c>
      <c r="C16" s="24" t="s">
        <v>24</v>
      </c>
      <c r="D16" s="31">
        <v>17.399999999999999</v>
      </c>
      <c r="E16" s="31">
        <v>9</v>
      </c>
      <c r="F16" s="31">
        <v>9</v>
      </c>
      <c r="G16" s="31">
        <v>208</v>
      </c>
      <c r="H16" s="23">
        <v>0.06</v>
      </c>
      <c r="I16" s="23">
        <v>0.73</v>
      </c>
      <c r="J16" s="23">
        <v>35.93</v>
      </c>
      <c r="K16" s="23">
        <v>47.24</v>
      </c>
      <c r="L16" s="23">
        <v>122.21</v>
      </c>
      <c r="M16" s="23">
        <v>18.89</v>
      </c>
      <c r="N16" s="23">
        <v>0.96</v>
      </c>
    </row>
    <row r="17" spans="1:14" ht="25.5" x14ac:dyDescent="0.25">
      <c r="A17" s="2"/>
      <c r="B17" s="21" t="s">
        <v>25</v>
      </c>
      <c r="C17" s="24" t="s">
        <v>26</v>
      </c>
      <c r="D17" s="19">
        <v>2.98</v>
      </c>
      <c r="E17" s="20">
        <v>5.85</v>
      </c>
      <c r="F17" s="19">
        <v>20.65</v>
      </c>
      <c r="G17" s="19">
        <v>155</v>
      </c>
      <c r="H17" s="23">
        <v>0.16</v>
      </c>
      <c r="I17" s="23">
        <v>21.29</v>
      </c>
      <c r="J17" s="23">
        <v>29.52</v>
      </c>
      <c r="K17" s="23">
        <v>20.16</v>
      </c>
      <c r="L17" s="23">
        <v>82.36</v>
      </c>
      <c r="M17" s="23">
        <v>30</v>
      </c>
      <c r="N17" s="23">
        <v>1.21</v>
      </c>
    </row>
    <row r="18" spans="1:14" ht="25.5" x14ac:dyDescent="0.25">
      <c r="A18" s="2"/>
      <c r="B18" s="21" t="s">
        <v>8</v>
      </c>
      <c r="C18" s="24">
        <v>20</v>
      </c>
      <c r="D18" s="19">
        <v>1.52</v>
      </c>
      <c r="E18" s="20">
        <v>0.16</v>
      </c>
      <c r="F18" s="19">
        <v>9.84</v>
      </c>
      <c r="G18" s="19">
        <v>47</v>
      </c>
      <c r="H18" s="19">
        <v>0.02</v>
      </c>
      <c r="I18" s="19">
        <v>0</v>
      </c>
      <c r="J18" s="19">
        <v>0</v>
      </c>
      <c r="K18" s="19">
        <v>4</v>
      </c>
      <c r="L18" s="19">
        <v>0</v>
      </c>
      <c r="M18" s="19">
        <v>0</v>
      </c>
      <c r="N18" s="19">
        <v>0.2</v>
      </c>
    </row>
    <row r="19" spans="1:14" ht="51" x14ac:dyDescent="0.25">
      <c r="A19" s="2"/>
      <c r="B19" s="21" t="s">
        <v>9</v>
      </c>
      <c r="C19" s="24">
        <v>30</v>
      </c>
      <c r="D19" s="19">
        <v>1.98</v>
      </c>
      <c r="E19" s="20">
        <v>0.36</v>
      </c>
      <c r="F19" s="19">
        <v>10.02</v>
      </c>
      <c r="G19" s="19">
        <v>52.2</v>
      </c>
      <c r="H19" s="19">
        <v>0.05</v>
      </c>
      <c r="I19" s="19">
        <v>0</v>
      </c>
      <c r="J19" s="19">
        <v>0</v>
      </c>
      <c r="K19" s="19">
        <v>10.5</v>
      </c>
      <c r="L19" s="19">
        <v>0</v>
      </c>
      <c r="M19" s="19">
        <v>0</v>
      </c>
      <c r="N19" s="19">
        <v>1.17</v>
      </c>
    </row>
    <row r="20" spans="1:14" ht="51" x14ac:dyDescent="0.25">
      <c r="A20" s="2"/>
      <c r="B20" s="21" t="s">
        <v>27</v>
      </c>
      <c r="C20" s="24">
        <v>200</v>
      </c>
      <c r="D20" s="19">
        <v>0.2</v>
      </c>
      <c r="E20" s="20">
        <v>0.1</v>
      </c>
      <c r="F20" s="19">
        <v>10.7</v>
      </c>
      <c r="G20" s="19">
        <v>44</v>
      </c>
      <c r="H20" s="19">
        <v>0.01</v>
      </c>
      <c r="I20" s="19">
        <v>16.5</v>
      </c>
      <c r="J20" s="19">
        <v>0</v>
      </c>
      <c r="K20" s="19">
        <v>7.5</v>
      </c>
      <c r="L20" s="19">
        <v>6.4</v>
      </c>
      <c r="M20" s="19">
        <v>6.1</v>
      </c>
      <c r="N20" s="19">
        <v>0.28999999999999998</v>
      </c>
    </row>
    <row r="21" spans="1:14" x14ac:dyDescent="0.25">
      <c r="A21" s="2"/>
      <c r="B21" s="36" t="s">
        <v>20</v>
      </c>
      <c r="C21" s="38"/>
      <c r="D21" s="32">
        <f>SUM(D14:D20)</f>
        <v>26.299999999999997</v>
      </c>
      <c r="E21" s="32">
        <f t="shared" ref="E21:N21" si="1">SUM(E14:E20)</f>
        <v>20.45</v>
      </c>
      <c r="F21" s="32">
        <f t="shared" si="1"/>
        <v>72.28</v>
      </c>
      <c r="G21" s="32">
        <f t="shared" si="1"/>
        <v>617.15000000000009</v>
      </c>
      <c r="H21" s="32">
        <f t="shared" si="1"/>
        <v>0.37000000000000005</v>
      </c>
      <c r="I21" s="32">
        <f t="shared" si="1"/>
        <v>52.14</v>
      </c>
      <c r="J21" s="32">
        <f t="shared" si="1"/>
        <v>65.45</v>
      </c>
      <c r="K21" s="32">
        <f t="shared" si="1"/>
        <v>149.32999999999998</v>
      </c>
      <c r="L21" s="32">
        <f t="shared" si="1"/>
        <v>283.57</v>
      </c>
      <c r="M21" s="32">
        <f t="shared" si="1"/>
        <v>89.52</v>
      </c>
      <c r="N21" s="32">
        <f t="shared" si="1"/>
        <v>5.36</v>
      </c>
    </row>
    <row r="22" spans="1:14" x14ac:dyDescent="0.25">
      <c r="A22" s="2"/>
      <c r="B22" s="36" t="s">
        <v>28</v>
      </c>
      <c r="C22" s="38"/>
      <c r="D22" s="32">
        <f t="shared" ref="D22:N22" si="2">D12+D21</f>
        <v>50.75</v>
      </c>
      <c r="E22" s="32">
        <f t="shared" si="2"/>
        <v>31.93</v>
      </c>
      <c r="F22" s="32">
        <f t="shared" si="2"/>
        <v>157.54000000000002</v>
      </c>
      <c r="G22" s="32">
        <f t="shared" si="2"/>
        <v>1162.45</v>
      </c>
      <c r="H22" s="32">
        <f t="shared" si="2"/>
        <v>0.62000000000000011</v>
      </c>
      <c r="I22" s="32">
        <f t="shared" si="2"/>
        <v>72.010000000000005</v>
      </c>
      <c r="J22" s="32">
        <f t="shared" si="2"/>
        <v>99.050000000000011</v>
      </c>
      <c r="K22" s="32">
        <f t="shared" si="2"/>
        <v>228.94</v>
      </c>
      <c r="L22" s="32">
        <f t="shared" si="2"/>
        <v>526.77</v>
      </c>
      <c r="M22" s="32">
        <f t="shared" si="2"/>
        <v>166.44</v>
      </c>
      <c r="N22" s="32">
        <f t="shared" si="2"/>
        <v>10.850000000000001</v>
      </c>
    </row>
    <row r="23" spans="1:14" x14ac:dyDescent="0.25">
      <c r="A23" s="2"/>
      <c r="B23" s="11"/>
      <c r="C23" s="11"/>
      <c r="D23" s="16"/>
      <c r="E23" s="12"/>
      <c r="F23" s="13"/>
      <c r="G23" s="12"/>
      <c r="H23" s="12"/>
      <c r="I23" s="12"/>
      <c r="J23" s="14"/>
    </row>
    <row r="24" spans="1:14" ht="15.75" thickBot="1" x14ac:dyDescent="0.3">
      <c r="A24" s="3"/>
      <c r="B24" s="4"/>
      <c r="C24" s="4"/>
      <c r="D24" s="15"/>
      <c r="E24" s="6"/>
      <c r="F24" s="10"/>
      <c r="G24" s="6"/>
      <c r="H24" s="6"/>
      <c r="I24" s="6"/>
      <c r="J24" s="7"/>
    </row>
  </sheetData>
  <mergeCells count="4">
    <mergeCell ref="B5:D5"/>
    <mergeCell ref="B12:C12"/>
    <mergeCell ref="B21:C2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2023-10-16T09:57:15Z</dcterms:modified>
</cp:coreProperties>
</file>